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</sheets>
  <definedNames>
    <definedName name="Excel_BuiltIn_Print_Area_1">#REF!</definedName>
    <definedName name="_xlnm.Print_Area" localSheetId="0">'Arkusz2'!$A$1:$I$33</definedName>
  </definedNames>
  <calcPr fullCalcOnLoad="1"/>
</workbook>
</file>

<file path=xl/sharedStrings.xml><?xml version="1.0" encoding="utf-8"?>
<sst xmlns="http://schemas.openxmlformats.org/spreadsheetml/2006/main" count="31" uniqueCount="25">
  <si>
    <t>Limity na wieloletnie  programy  inwestycyjne</t>
  </si>
  <si>
    <t>Lp</t>
  </si>
  <si>
    <t xml:space="preserve">Nazwa zadania           </t>
  </si>
  <si>
    <r>
      <t xml:space="preserve">                                                </t>
    </r>
    <r>
      <rPr>
        <sz val="10"/>
        <rFont val="Arial"/>
        <family val="2"/>
      </rPr>
      <t>Nakłady finansowe</t>
    </r>
  </si>
  <si>
    <t xml:space="preserve">    łączne </t>
  </si>
  <si>
    <t>poniesione dotychczas</t>
  </si>
  <si>
    <t>pozostały do poniesienia</t>
  </si>
  <si>
    <r>
      <t xml:space="preserve"> </t>
    </r>
    <r>
      <rPr>
        <sz val="10"/>
        <rFont val="Arial"/>
        <family val="2"/>
      </rPr>
      <t>W latach</t>
    </r>
  </si>
  <si>
    <t>Budowa drogi gminnej  Krzykosy Dąbrówka</t>
  </si>
  <si>
    <t xml:space="preserve">W tym : środki budżetu gminy </t>
  </si>
  <si>
    <t>środki do pozyskania z EFRR</t>
  </si>
  <si>
    <t>Celem przedsięwzięcia jest poprawa stanu infrastruktury drogowej w gminie i usprawnienie ruchu drogowego, zwiększenie spójności transportowej regionu .</t>
  </si>
  <si>
    <r>
      <t xml:space="preserve">Jednostka odpowiedzialna za realizację programu: </t>
    </r>
    <r>
      <rPr>
        <b/>
        <sz val="10"/>
        <rFont val="Arial"/>
        <family val="2"/>
      </rPr>
      <t>Urząd Miasta i Gminy w Kłodawie</t>
    </r>
  </si>
  <si>
    <t>Przebudowa ulic w mieście Kłodawa w latach 2006-2008</t>
  </si>
  <si>
    <t xml:space="preserve">W tym : środki budżetu gminy  </t>
  </si>
  <si>
    <r>
      <t xml:space="preserve">  </t>
    </r>
    <r>
      <rPr>
        <sz val="10"/>
        <color indexed="8"/>
        <rFont val="Arial"/>
        <family val="2"/>
      </rPr>
      <t>środki do pozyskania z EFRR</t>
    </r>
  </si>
  <si>
    <t>Celem programu jest przeciwdziałanie marginalizacji społecznej i ekonomicznej Gminy Kłodawa  , a zwłaszcza poprawa warunków życia ludności, m.in..poprzez poprawę stanu infrastruktury drogowej w gminie  (usprawnienie ruchu drogowego), stanu środowiska naturalnego  oraz stworzone zostaną korzystne warunki dla rozwoju przedsiębiorstw  działających zgodnie z zasadami poszanowania środowiska</t>
  </si>
  <si>
    <t>Remont i przebudowa budynku po Gminnej Spółdzielni,GOK i Biblioteki - obiektów kultury w Kłodawie</t>
  </si>
  <si>
    <t xml:space="preserve"> środki do pozyskania z EFRR</t>
  </si>
  <si>
    <t xml:space="preserve">Celem projektu jest ożywienie gospodarcze i społeczne Gminy Kłodawa, a także zwiększenie potencjału kulturalnego poprzez nadanie istniejącemu obiektowi - po Gminnej Spółdzielni, Gminnemu Ośrodkowi Kultury i Bibliotece Publicznej nowych funkcji społeczno-gospodarczych , które zostaną wykorzystane dla mieszkańców lokalnej społeczności na cele społeczno-kulturalne. </t>
  </si>
  <si>
    <t>Gminna Platforma Cyfrowa</t>
  </si>
  <si>
    <t>Celem programu jest poprawa lokalnej infrastruktury społeczeństwa informacyjnego, a także zmniejszenie dysproporcji w zakresie dostępu i wykorzystania internetu  oraz innych technik informacyjnych na obszarach wiejskich .</t>
  </si>
  <si>
    <t>Załącznik Nr 5 do Uchwały Rady Miejskiej w Kłodawie Nr 32/07 z dnia 05 lutego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</si>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</sst>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Lucida Sans Unicod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Lucida Sans Unicode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Font="1" applyBorder="1" applyAlignment="1">
      <alignment wrapText="1"/>
      <protection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17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BreakPreview" zoomScaleSheetLayoutView="100" workbookViewId="0" topLeftCell="B25">
      <selection activeCell="G43" sqref="G43"/>
    </sheetView>
  </sheetViews>
  <sheetFormatPr defaultColWidth="9.140625" defaultRowHeight="12.75"/>
  <cols>
    <col min="1" max="1" width="8.00390625" style="0" customWidth="1"/>
    <col min="2" max="2" width="5.8515625" style="0" customWidth="1"/>
    <col min="3" max="3" width="30.140625" style="0" customWidth="1"/>
    <col min="4" max="4" width="17.8515625" style="0" customWidth="1"/>
    <col min="5" max="5" width="14.140625" style="0" customWidth="1"/>
    <col min="6" max="6" width="15.28125" style="0" customWidth="1"/>
    <col min="7" max="7" width="14.57421875" style="0" customWidth="1"/>
    <col min="8" max="8" width="16.57421875" style="0" customWidth="1"/>
    <col min="9" max="9" width="17.7109375" style="0" customWidth="1"/>
    <col min="10" max="16384" width="11.57421875" style="0" customWidth="1"/>
  </cols>
  <sheetData>
    <row r="1" spans="2:9" ht="12.75">
      <c r="B1" s="1"/>
      <c r="C1" s="1"/>
      <c r="D1" s="1"/>
      <c r="E1" s="1"/>
      <c r="F1" s="1"/>
      <c r="G1" s="18" t="s">
        <v>22</v>
      </c>
      <c r="H1" s="18"/>
      <c r="I1" s="18"/>
    </row>
    <row r="2" spans="2:9" ht="12.75">
      <c r="B2" s="1"/>
      <c r="C2" s="1"/>
      <c r="D2" s="1"/>
      <c r="E2" s="1"/>
      <c r="F2" s="1"/>
      <c r="G2" s="18"/>
      <c r="H2" s="18"/>
      <c r="I2" s="18"/>
    </row>
    <row r="3" spans="2:9" ht="12.75">
      <c r="B3" s="1"/>
      <c r="C3" s="1"/>
      <c r="D3" s="1"/>
      <c r="E3" s="1"/>
      <c r="F3" s="1"/>
      <c r="G3" s="18"/>
      <c r="H3" s="18"/>
      <c r="I3" s="18"/>
    </row>
    <row r="4" spans="2:9" ht="12.75">
      <c r="B4" s="1"/>
      <c r="C4" s="1"/>
      <c r="D4" s="1"/>
      <c r="E4" s="1"/>
      <c r="F4" s="1"/>
      <c r="G4" s="2"/>
      <c r="H4" s="2"/>
      <c r="I4" s="2"/>
    </row>
    <row r="5" spans="2:9" ht="18">
      <c r="B5" s="1"/>
      <c r="C5" s="19" t="s">
        <v>0</v>
      </c>
      <c r="D5" s="19"/>
      <c r="E5" s="19"/>
      <c r="F5" s="19"/>
      <c r="G5" s="19"/>
      <c r="H5" s="19"/>
      <c r="I5" s="1"/>
    </row>
    <row r="6" spans="2:9" ht="15.75">
      <c r="B6" s="1"/>
      <c r="C6" s="1"/>
      <c r="D6" s="3"/>
      <c r="E6" s="3"/>
      <c r="F6" s="3"/>
      <c r="G6" s="1"/>
      <c r="H6" s="1"/>
      <c r="I6" s="1"/>
    </row>
    <row r="7" spans="2:9" ht="14.25" customHeight="1">
      <c r="B7" s="20" t="s">
        <v>1</v>
      </c>
      <c r="C7" s="20" t="s">
        <v>2</v>
      </c>
      <c r="D7" s="21" t="s">
        <v>3</v>
      </c>
      <c r="E7" s="21"/>
      <c r="F7" s="21"/>
      <c r="G7" s="21"/>
      <c r="H7" s="21"/>
      <c r="I7" s="21"/>
    </row>
    <row r="8" spans="2:9" ht="16.5">
      <c r="B8" s="20"/>
      <c r="C8" s="20"/>
      <c r="D8" s="20" t="s">
        <v>4</v>
      </c>
      <c r="E8" s="22" t="s">
        <v>5</v>
      </c>
      <c r="F8" s="22" t="s">
        <v>6</v>
      </c>
      <c r="G8" s="21" t="s">
        <v>7</v>
      </c>
      <c r="H8" s="21"/>
      <c r="I8" s="21"/>
    </row>
    <row r="9" spans="2:9" ht="12.75">
      <c r="B9" s="20"/>
      <c r="C9" s="20"/>
      <c r="D9" s="20"/>
      <c r="E9" s="20"/>
      <c r="F9" s="20"/>
      <c r="G9" s="6">
        <v>2007</v>
      </c>
      <c r="H9" s="4">
        <v>2008</v>
      </c>
      <c r="I9" s="4">
        <v>2009</v>
      </c>
    </row>
    <row r="10" spans="2:9" ht="25.5">
      <c r="B10" s="23">
        <v>1</v>
      </c>
      <c r="C10" s="5" t="s">
        <v>8</v>
      </c>
      <c r="D10" s="7">
        <v>1428908.14</v>
      </c>
      <c r="E10" s="8">
        <v>351373.48</v>
      </c>
      <c r="F10" s="8">
        <f>D10-E10</f>
        <v>1077534.66</v>
      </c>
      <c r="G10" s="9">
        <v>380000</v>
      </c>
      <c r="H10" s="8">
        <f>F10-G10</f>
        <v>697534.6599999999</v>
      </c>
      <c r="I10" s="8"/>
    </row>
    <row r="11" spans="2:9" ht="18.75" customHeight="1">
      <c r="B11" s="23"/>
      <c r="C11" s="5" t="s">
        <v>9</v>
      </c>
      <c r="D11" s="10">
        <f>E11+G11</f>
        <v>731373.48</v>
      </c>
      <c r="E11" s="7">
        <v>351373.48</v>
      </c>
      <c r="F11" s="8">
        <f>D11-E11</f>
        <v>380000</v>
      </c>
      <c r="G11" s="7">
        <v>380000</v>
      </c>
      <c r="H11" s="7"/>
      <c r="I11" s="7"/>
    </row>
    <row r="12" spans="2:9" ht="18.75" customHeight="1">
      <c r="B12" s="23"/>
      <c r="C12" s="11" t="s">
        <v>10</v>
      </c>
      <c r="D12" s="10">
        <f>G12+H12+I12</f>
        <v>697534.66</v>
      </c>
      <c r="E12" s="7"/>
      <c r="F12" s="8">
        <f>D12-E12</f>
        <v>697534.66</v>
      </c>
      <c r="G12" s="7">
        <f>G10-G11</f>
        <v>0</v>
      </c>
      <c r="H12" s="7">
        <v>697534.66</v>
      </c>
      <c r="I12" s="7"/>
    </row>
    <row r="13" spans="2:9" ht="24.75" customHeight="1">
      <c r="B13" s="24" t="s">
        <v>11</v>
      </c>
      <c r="C13" s="24"/>
      <c r="D13" s="24"/>
      <c r="E13" s="24"/>
      <c r="F13" s="24"/>
      <c r="G13" s="24"/>
      <c r="H13" s="24"/>
      <c r="I13" s="24"/>
    </row>
    <row r="14" spans="2:9" ht="12.75">
      <c r="B14" s="25" t="s">
        <v>12</v>
      </c>
      <c r="C14" s="25"/>
      <c r="D14" s="25"/>
      <c r="E14" s="25"/>
      <c r="F14" s="25"/>
      <c r="G14" s="25"/>
      <c r="H14" s="25"/>
      <c r="I14" s="25"/>
    </row>
    <row r="15" spans="2:9" ht="31.5" customHeight="1">
      <c r="B15" s="26">
        <v>2</v>
      </c>
      <c r="C15" s="12" t="s">
        <v>13</v>
      </c>
      <c r="D15" s="13">
        <v>3922896.86</v>
      </c>
      <c r="E15" s="13">
        <v>42890.09</v>
      </c>
      <c r="F15" s="13">
        <f>D15-E15</f>
        <v>3880006.77</v>
      </c>
      <c r="G15" s="14">
        <v>300000</v>
      </c>
      <c r="H15" s="13">
        <f>F15-G15</f>
        <v>3580006.77</v>
      </c>
      <c r="I15" s="13"/>
    </row>
    <row r="16" spans="2:9" ht="12.75">
      <c r="B16" s="26"/>
      <c r="C16" s="5" t="s">
        <v>14</v>
      </c>
      <c r="D16" s="10">
        <f>E16+G16</f>
        <v>342890.08999999997</v>
      </c>
      <c r="E16" s="7">
        <v>42890.09</v>
      </c>
      <c r="F16" s="8">
        <f>D16-E16</f>
        <v>300000</v>
      </c>
      <c r="G16" s="7">
        <v>300000</v>
      </c>
      <c r="H16" s="13">
        <f>F16-G16</f>
        <v>0</v>
      </c>
      <c r="I16" s="7"/>
    </row>
    <row r="17" spans="2:9" ht="12.75">
      <c r="B17" s="26"/>
      <c r="C17" s="15" t="s">
        <v>15</v>
      </c>
      <c r="D17" s="10">
        <f aca="true" t="shared" si="0" ref="D17:I17">D15-D16</f>
        <v>3580006.77</v>
      </c>
      <c r="E17" s="10">
        <f t="shared" si="0"/>
        <v>0</v>
      </c>
      <c r="F17" s="10">
        <f t="shared" si="0"/>
        <v>3580006.77</v>
      </c>
      <c r="G17" s="10">
        <f t="shared" si="0"/>
        <v>0</v>
      </c>
      <c r="H17" s="10">
        <f t="shared" si="0"/>
        <v>3580006.77</v>
      </c>
      <c r="I17" s="10">
        <f t="shared" si="0"/>
        <v>0</v>
      </c>
    </row>
    <row r="18" spans="2:9" ht="40.5" customHeight="1">
      <c r="B18" s="27" t="s">
        <v>16</v>
      </c>
      <c r="C18" s="27"/>
      <c r="D18" s="27"/>
      <c r="E18" s="27"/>
      <c r="F18" s="27"/>
      <c r="G18" s="27"/>
      <c r="H18" s="27"/>
      <c r="I18" s="27"/>
    </row>
    <row r="19" spans="2:9" ht="12.75">
      <c r="B19" s="25" t="s">
        <v>12</v>
      </c>
      <c r="C19" s="25"/>
      <c r="D19" s="25"/>
      <c r="E19" s="25"/>
      <c r="F19" s="25"/>
      <c r="G19" s="25"/>
      <c r="H19" s="25"/>
      <c r="I19" s="25"/>
    </row>
    <row r="20" spans="2:9" ht="53.25" customHeight="1">
      <c r="B20" s="20">
        <v>3</v>
      </c>
      <c r="C20" s="5" t="s">
        <v>17</v>
      </c>
      <c r="D20" s="9">
        <v>1737184</v>
      </c>
      <c r="E20" s="8">
        <v>72204</v>
      </c>
      <c r="F20" s="8">
        <f>D20-E20</f>
        <v>1664980</v>
      </c>
      <c r="G20" s="9">
        <f>G21+G22</f>
        <v>249747</v>
      </c>
      <c r="H20" s="8">
        <f>F20-G20</f>
        <v>1415233</v>
      </c>
      <c r="I20" s="8"/>
    </row>
    <row r="21" spans="2:9" ht="12.75">
      <c r="B21" s="20"/>
      <c r="C21" s="5" t="s">
        <v>9</v>
      </c>
      <c r="D21" s="10">
        <v>321951</v>
      </c>
      <c r="E21" s="7">
        <v>72204</v>
      </c>
      <c r="F21" s="8">
        <f>D21-E21</f>
        <v>249747</v>
      </c>
      <c r="G21" s="10">
        <v>249747</v>
      </c>
      <c r="H21" s="8">
        <f>F21-G21</f>
        <v>0</v>
      </c>
      <c r="I21" s="7"/>
    </row>
    <row r="22" spans="2:9" ht="12.75">
      <c r="B22" s="20"/>
      <c r="C22" s="16" t="s">
        <v>18</v>
      </c>
      <c r="D22" s="10">
        <f>D20-D21</f>
        <v>1415233</v>
      </c>
      <c r="E22" s="7">
        <f>E20-E21</f>
        <v>0</v>
      </c>
      <c r="F22" s="7">
        <f>F20-F21</f>
        <v>1415233</v>
      </c>
      <c r="G22" s="10">
        <v>0</v>
      </c>
      <c r="H22" s="8">
        <f>F22-G22</f>
        <v>1415233</v>
      </c>
      <c r="I22" s="7">
        <f>I20-I21</f>
        <v>0</v>
      </c>
    </row>
    <row r="23" spans="2:9" ht="40.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29" t="s">
        <v>12</v>
      </c>
      <c r="C24" s="29"/>
      <c r="D24" s="29"/>
      <c r="E24" s="29"/>
      <c r="F24" s="29"/>
      <c r="G24" s="29"/>
      <c r="H24" s="29"/>
      <c r="I24" s="29"/>
    </row>
    <row r="25" spans="2:9" ht="12.75">
      <c r="B25" s="30">
        <v>4</v>
      </c>
      <c r="C25" s="5" t="s">
        <v>20</v>
      </c>
      <c r="D25" s="8">
        <v>400000</v>
      </c>
      <c r="E25" s="8">
        <v>48480</v>
      </c>
      <c r="F25" s="8">
        <f>D25-E25</f>
        <v>351520</v>
      </c>
      <c r="G25" s="8">
        <f>G26+G27</f>
        <v>10000</v>
      </c>
      <c r="H25" s="8">
        <f>F25-G25</f>
        <v>341520</v>
      </c>
      <c r="I25" s="8"/>
    </row>
    <row r="26" spans="2:9" ht="12.75">
      <c r="B26" s="30"/>
      <c r="C26" s="5" t="s">
        <v>9</v>
      </c>
      <c r="D26" s="10">
        <v>100000</v>
      </c>
      <c r="E26" s="7">
        <v>48480</v>
      </c>
      <c r="F26" s="8">
        <f>D26-E26</f>
        <v>51520</v>
      </c>
      <c r="G26" s="10">
        <v>10000</v>
      </c>
      <c r="H26" s="8">
        <f>F26-G26</f>
        <v>41520</v>
      </c>
      <c r="I26" s="7"/>
    </row>
    <row r="27" spans="2:9" ht="12.75">
      <c r="B27" s="30"/>
      <c r="C27" s="16" t="s">
        <v>18</v>
      </c>
      <c r="D27" s="10">
        <f>D25-D26</f>
        <v>300000</v>
      </c>
      <c r="E27" s="7">
        <f>E25-E26</f>
        <v>0</v>
      </c>
      <c r="F27" s="7">
        <f>F25-F26</f>
        <v>300000</v>
      </c>
      <c r="G27" s="10">
        <v>0</v>
      </c>
      <c r="H27" s="8">
        <f>F27-G27</f>
        <v>300000</v>
      </c>
      <c r="I27" s="7">
        <f>I25-I26</f>
        <v>0</v>
      </c>
    </row>
    <row r="28" spans="2:9" ht="26.25" customHeight="1">
      <c r="B28" s="22" t="s">
        <v>21</v>
      </c>
      <c r="C28" s="22"/>
      <c r="D28" s="22"/>
      <c r="E28" s="22"/>
      <c r="F28" s="22"/>
      <c r="G28" s="22"/>
      <c r="H28" s="22"/>
      <c r="I28" s="22"/>
    </row>
    <row r="29" spans="2:9" ht="12.75">
      <c r="B29" s="29" t="s">
        <v>12</v>
      </c>
      <c r="C29" s="29"/>
      <c r="D29" s="29"/>
      <c r="E29" s="29"/>
      <c r="F29" s="29"/>
      <c r="G29" s="29"/>
      <c r="H29" s="29"/>
      <c r="I29" s="29"/>
    </row>
    <row r="30" spans="2:9" ht="12.75">
      <c r="B30" s="1"/>
      <c r="C30" s="17"/>
      <c r="D30" s="1"/>
      <c r="E30" s="1"/>
      <c r="F30" s="1"/>
      <c r="G30" s="1"/>
      <c r="H30" s="1"/>
      <c r="I30" s="1"/>
    </row>
    <row r="31" spans="7:8" ht="12.75">
      <c r="G31" s="31" t="s">
        <v>23</v>
      </c>
      <c r="H31" s="31"/>
    </row>
    <row r="32" spans="7:8" ht="12.75">
      <c r="G32" s="31"/>
      <c r="H32" s="31"/>
    </row>
    <row r="33" spans="7:8" ht="12.75">
      <c r="G33" s="31" t="s">
        <v>24</v>
      </c>
      <c r="H33" s="31"/>
    </row>
  </sheetData>
  <mergeCells count="21">
    <mergeCell ref="B24:I24"/>
    <mergeCell ref="B25:B27"/>
    <mergeCell ref="B28:I28"/>
    <mergeCell ref="B29:I29"/>
    <mergeCell ref="B18:I18"/>
    <mergeCell ref="B19:I19"/>
    <mergeCell ref="B20:B22"/>
    <mergeCell ref="B23:I23"/>
    <mergeCell ref="B10:B12"/>
    <mergeCell ref="B13:I13"/>
    <mergeCell ref="B14:I14"/>
    <mergeCell ref="B15:B17"/>
    <mergeCell ref="G1:I3"/>
    <mergeCell ref="C5:H5"/>
    <mergeCell ref="B7:B9"/>
    <mergeCell ref="C7:C9"/>
    <mergeCell ref="D7:I7"/>
    <mergeCell ref="D8:D9"/>
    <mergeCell ref="E8:E9"/>
    <mergeCell ref="F8:F9"/>
    <mergeCell ref="G8:I8"/>
  </mergeCells>
  <printOptions horizontalCentered="1" verticalCentered="1"/>
  <pageMargins left="0.7874015748031497" right="0.7874015748031497" top="1.062992125984252" bottom="1.062992125984252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2007-02-09T10:16:30Z</cp:lastPrinted>
  <dcterms:modified xsi:type="dcterms:W3CDTF">2007-02-14T09:43:38Z</dcterms:modified>
  <cp:category/>
  <cp:version/>
  <cp:contentType/>
  <cp:contentStatus/>
</cp:coreProperties>
</file>